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89"/>
  </bookViews>
  <sheets>
    <sheet name="申请人信息" sheetId="4" r:id="rId1"/>
    <sheet name="奖励积分附件清单" sheetId="2" r:id="rId2"/>
  </sheets>
  <calcPr calcId="144525"/>
</workbook>
</file>

<file path=xl/sharedStrings.xml><?xml version="1.0" encoding="utf-8"?>
<sst xmlns="http://schemas.openxmlformats.org/spreadsheetml/2006/main" count="43" uniqueCount="40">
  <si>
    <t>序号</t>
  </si>
  <si>
    <t>学号</t>
  </si>
  <si>
    <t>姓名</t>
  </si>
  <si>
    <t>所在校区</t>
  </si>
  <si>
    <t>专业</t>
  </si>
  <si>
    <t>联系电话</t>
  </si>
  <si>
    <t>是否所有必修课正考成绩合格</t>
  </si>
  <si>
    <t>外语成绩</t>
  </si>
  <si>
    <t>有无违法违纪受处分记录</t>
  </si>
  <si>
    <t>有无学术不良记录</t>
  </si>
  <si>
    <t>成绩积分排序</t>
  </si>
  <si>
    <t>成绩积分</t>
  </si>
  <si>
    <t>奖励积分</t>
  </si>
  <si>
    <t>综合积分</t>
  </si>
  <si>
    <t>综合积分
排序</t>
  </si>
  <si>
    <t>申请类型
（可多选）</t>
  </si>
  <si>
    <t>示例</t>
  </si>
  <si>
    <t>222018XXXXXXXXX</t>
  </si>
  <si>
    <t>张三</t>
  </si>
  <si>
    <t>荣昌</t>
  </si>
  <si>
    <t>水族科学与技术</t>
  </si>
  <si>
    <t>XXXXXXXXXXX</t>
  </si>
  <si>
    <t>是</t>
  </si>
  <si>
    <t>英语四级-430</t>
  </si>
  <si>
    <t>普通推免/
一流学科和拔尖人才专项计划/
青马工程/
研究生支教团/
……</t>
  </si>
  <si>
    <t>申请人</t>
  </si>
  <si>
    <t>积分类型</t>
  </si>
  <si>
    <t>对应文件条款</t>
  </si>
  <si>
    <t>加分事项</t>
  </si>
  <si>
    <t>证明材料附件序号</t>
  </si>
  <si>
    <t>分值</t>
  </si>
  <si>
    <t>科研论文</t>
  </si>
  <si>
    <t>第六条（二）、1.（1）</t>
  </si>
  <si>
    <t>第1作者在C类刊物发表论文1篇</t>
  </si>
  <si>
    <t>附件1</t>
  </si>
  <si>
    <t>竞赛比赛</t>
  </si>
  <si>
    <t>第六条（二）、1.（2）③</t>
  </si>
  <si>
    <t>水产技能大赛特等奖</t>
  </si>
  <si>
    <t>附件2</t>
  </si>
  <si>
    <t>换算为百分制：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</si>
</sst>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_);[Red]\(0.000\)"/>
    <numFmt numFmtId="177" formatCode="0.00_);[Red]\(0.00\)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L17" sqref="L17"/>
    </sheetView>
  </sheetViews>
  <sheetFormatPr defaultColWidth="9.025" defaultRowHeight="13.5" outlineLevelRow="1"/>
  <cols>
    <col min="1" max="1" width="5.39166666666667" style="3" customWidth="1"/>
    <col min="2" max="2" width="17.325" style="3" customWidth="1"/>
    <col min="3" max="3" width="5.39166666666667" style="3" customWidth="1"/>
    <col min="4" max="4" width="5.85" style="3" customWidth="1"/>
    <col min="5" max="5" width="15.625" style="3" customWidth="1"/>
    <col min="6" max="6" width="12.8" style="3" customWidth="1"/>
    <col min="7" max="8" width="14.675" style="3" customWidth="1"/>
    <col min="9" max="9" width="13.0833333333333" style="3" customWidth="1"/>
    <col min="10" max="10" width="9.025" style="3"/>
    <col min="11" max="11" width="8.36666666666667" style="3" customWidth="1"/>
    <col min="12" max="12" width="8.53333333333333" style="9" customWidth="1"/>
    <col min="13" max="13" width="8.53333333333333" style="10" customWidth="1"/>
    <col min="14" max="14" width="8.36666666666667" style="10" customWidth="1"/>
    <col min="15" max="15" width="8.36666666666667" style="3" customWidth="1"/>
    <col min="16" max="16" width="17.3333333333333" style="3" customWidth="1"/>
    <col min="17" max="16384" width="9.025" style="3"/>
  </cols>
  <sheetData>
    <row r="1" s="8" customFormat="1" ht="39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11" t="s">
        <v>11</v>
      </c>
      <c r="M1" s="12" t="s">
        <v>12</v>
      </c>
      <c r="N1" s="12" t="s">
        <v>13</v>
      </c>
      <c r="O1" s="8" t="s">
        <v>14</v>
      </c>
      <c r="P1" s="8" t="s">
        <v>15</v>
      </c>
    </row>
    <row r="2" s="2" customFormat="1" ht="81" spans="1:16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  <c r="K2" s="2">
        <v>1</v>
      </c>
      <c r="L2" s="13">
        <v>95</v>
      </c>
      <c r="M2" s="13">
        <v>15</v>
      </c>
      <c r="N2" s="13">
        <f>L2*0.8+M2*0.2</f>
        <v>79</v>
      </c>
      <c r="P2" s="14" t="s">
        <v>24</v>
      </c>
    </row>
  </sheetData>
  <dataValidations count="2">
    <dataValidation type="list" allowBlank="1" showInputMessage="1" showErrorMessage="1" sqref="D2:D33">
      <formula1>"荣昌,北碚"</formula1>
    </dataValidation>
    <dataValidation type="list" allowBlank="1" showInputMessage="1" showErrorMessage="1" sqref="E2:E27">
      <formula1>"水产养殖学,水族科学与技术"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J15" sqref="J15"/>
    </sheetView>
  </sheetViews>
  <sheetFormatPr defaultColWidth="9.025" defaultRowHeight="13.5" outlineLevelCol="6"/>
  <cols>
    <col min="1" max="2" width="9.025" style="3"/>
    <col min="3" max="3" width="12.4166666666667" style="3" customWidth="1"/>
    <col min="4" max="4" width="25.4166666666667" style="3" customWidth="1"/>
    <col min="5" max="5" width="29.7333333333333" style="3" customWidth="1"/>
    <col min="6" max="6" width="17.7583333333333" style="3" customWidth="1"/>
    <col min="7" max="7" width="11.025" style="3" customWidth="1"/>
    <col min="8" max="16384" width="9.025" style="3"/>
  </cols>
  <sheetData>
    <row r="1" s="1" customFormat="1" spans="1:7">
      <c r="A1" s="4"/>
      <c r="B1" s="4" t="s">
        <v>25</v>
      </c>
      <c r="C1" s="4" t="s">
        <v>26</v>
      </c>
      <c r="D1" s="4" t="s">
        <v>27</v>
      </c>
      <c r="E1" s="4" t="s">
        <v>28</v>
      </c>
      <c r="F1" s="4" t="s">
        <v>29</v>
      </c>
      <c r="G1" s="4" t="s">
        <v>30</v>
      </c>
    </row>
    <row r="2" s="2" customFormat="1" spans="1:7">
      <c r="A2" s="5" t="s">
        <v>16</v>
      </c>
      <c r="B2" s="5" t="s">
        <v>18</v>
      </c>
      <c r="C2" s="5" t="s">
        <v>31</v>
      </c>
      <c r="D2" s="5" t="s">
        <v>32</v>
      </c>
      <c r="E2" s="5" t="s">
        <v>33</v>
      </c>
      <c r="F2" s="5" t="s">
        <v>34</v>
      </c>
      <c r="G2" s="5">
        <v>5</v>
      </c>
    </row>
    <row r="3" s="2" customFormat="1" spans="1:7">
      <c r="A3" s="5"/>
      <c r="B3" s="5" t="s">
        <v>18</v>
      </c>
      <c r="C3" s="5" t="s">
        <v>35</v>
      </c>
      <c r="D3" s="5" t="s">
        <v>36</v>
      </c>
      <c r="E3" s="5" t="s">
        <v>37</v>
      </c>
      <c r="F3" s="5" t="s">
        <v>38</v>
      </c>
      <c r="G3" s="5">
        <v>10</v>
      </c>
    </row>
    <row r="4" spans="1:7">
      <c r="A4" s="6"/>
      <c r="B4" s="6"/>
      <c r="C4" s="6"/>
      <c r="D4" s="6"/>
      <c r="E4" s="6"/>
      <c r="F4" s="6"/>
      <c r="G4" s="6"/>
    </row>
    <row r="5" spans="1:7">
      <c r="A5" s="6"/>
      <c r="B5" s="6"/>
      <c r="C5" s="6"/>
      <c r="D5" s="6"/>
      <c r="E5" s="6"/>
      <c r="F5" s="6"/>
      <c r="G5" s="6"/>
    </row>
    <row r="6" spans="1:7">
      <c r="A6" s="6"/>
      <c r="B6" s="6"/>
      <c r="C6" s="6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>
      <c r="A8" s="6"/>
      <c r="B8" s="6"/>
      <c r="C8" s="6"/>
      <c r="D8" s="6"/>
      <c r="E8" s="6"/>
      <c r="F8" s="6"/>
      <c r="G8" s="6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6"/>
      <c r="B12" s="6"/>
      <c r="C12" s="6"/>
      <c r="D12" s="6"/>
      <c r="E12" s="6"/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="1" customFormat="1" spans="6:7">
      <c r="F24" s="1" t="s">
        <v>39</v>
      </c>
      <c r="G24" s="7">
        <f>SUM(G2:G23)</f>
        <v>15</v>
      </c>
    </row>
  </sheetData>
  <dataValidations count="1">
    <dataValidation type="list" allowBlank="1" showInputMessage="1" showErrorMessage="1" sqref="C2 C3:C23">
      <formula1>"科研论文,竞赛比赛,发明专利,项目奖励"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申请人信息</vt:lpstr>
      <vt:lpstr>奖励积分附件清单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觅子</dc:creator>
  <cp:lastModifiedBy>谭觅食</cp:lastModifiedBy>
  <dcterms:created xsi:type="dcterms:W3CDTF">2021-09-09T15:57:00Z</dcterms:created>
  <dcterms:modified xsi:type="dcterms:W3CDTF">2022-07-05T06:51:58Z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7D8A8FE61A34468D841EC39064F03E82</vt:lpwstr>
  </property>
  <property fmtid="{D5CDD505-2E9C-101B-9397-08002B2CF9AE}" pid="3" name="KSOProductBuildVer">
    <vt:lpwstr>2052-11.1.0.11744</vt:lpwstr>
  </property>
</Properties>
</file>